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>
    <definedName name="_xlnm.Print_Area" localSheetId="0">'Лист1'!$A$1:$CB$41</definedName>
  </definedNames>
  <calcPr fullCalcOnLoad="1"/>
</workbook>
</file>

<file path=xl/sharedStrings.xml><?xml version="1.0" encoding="utf-8"?>
<sst xmlns="http://schemas.openxmlformats.org/spreadsheetml/2006/main" count="58" uniqueCount="41">
  <si>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</si>
  <si>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</si>
  <si>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</si>
  <si>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</si>
  <si>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</si>
  <si>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</si>
  <si>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</si>
  <si>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</si>
  <si>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</si>
  <si>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</si>
  <si>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</si>
  <si>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</si>
  <si>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</si>
  <si>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</si>
  <si>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</si>
  <si>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</si>
  <si>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</si>
  <si>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</si>
  <si>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</si>
  <si>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</si>
  <si>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</si>
  <si>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</si>
  <si>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</si>
  <si>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</si>
  <si>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</si>
  <si>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</si>
  <si>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</si>
  <si>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</si>
  <si>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</si>
  <si>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</si>
  <si>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</si>
  <si>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</si>
  <si>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</si>
  <si>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</si>
  <si>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</si>
  <si>
    <t>заключенным за текущий год (январь-сентябрь 2021 года) 
по ГУП РТ "Электрические сети"</t>
  </si>
  <si>
    <t>ПРОВЕРКА</t>
  </si>
  <si>
    <t>откл</t>
  </si>
  <si>
    <t>кол-во дог</t>
  </si>
  <si>
    <t>мощность</t>
  </si>
  <si>
    <t>стоимость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</si>
</sst>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A5E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18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18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41"/>
  <sheetViews>
    <sheetView tabSelected="1" zoomScalePageLayoutView="0" workbookViewId="0" topLeftCell="A1">
      <pane xSplit="26" ySplit="19" topLeftCell="AA20" activePane="bottomRight" state="frozen"/>
      <selection pane="topLeft" activeCell="A1" sqref="A1"/>
      <selection pane="topRight" activeCell="AA1" sqref="AA1"/>
      <selection pane="bottomLeft" activeCell="A20" sqref="A20"/>
      <selection pane="bottomRight" activeCell="AA20" sqref="AA20:AX22"/>
    </sheetView>
  </sheetViews>
  <sheetFormatPr defaultColWidth="1.12109375" defaultRowHeight="12.75"/>
  <cols>
    <col min="1" max="45" width="1.12109375" style="5" customWidth="1"/>
    <col min="46" max="46" width="1.875" style="5" customWidth="1"/>
    <col min="47" max="52" width="1.12109375" style="5" customWidth="1"/>
    <col min="53" max="53" width="2.625" style="5" customWidth="1"/>
    <col min="54" max="71" width="1.12109375" style="5" customWidth="1"/>
    <col min="72" max="72" width="2.375" style="5" customWidth="1"/>
    <col min="73" max="80" width="1.12109375" style="5" customWidth="1"/>
    <col min="81" max="82" width="9.25390625" style="5" hidden="1" customWidth="1"/>
    <col min="83" max="83" width="10.625" style="5" hidden="1" customWidth="1"/>
    <col min="84" max="85" width="9.25390625" style="5" hidden="1" customWidth="1"/>
    <col min="86" max="86" width="10.375" style="5" hidden="1" customWidth="1"/>
    <col min="87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33</v>
      </c>
    </row>
    <row r="10" spans="1:80" s="4" customFormat="1" ht="16.5">
      <c r="A10" s="37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80" s="4" customFormat="1" ht="16.5">
      <c r="A11" s="37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4" customFormat="1" ht="36.75" customHeight="1">
      <c r="A12" s="35" t="s">
        <v>35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4" spans="81:86" ht="15">
      <c r="CC14" s="33" t="s">
        <v>36</v>
      </c>
      <c r="CD14" s="33"/>
      <c r="CE14" s="33"/>
      <c r="CF14" s="34" t="s">
        <v>37</v>
      </c>
      <c r="CG14" s="34"/>
      <c r="CH14" s="34"/>
    </row>
    <row r="15" spans="1:86" s="6" customFormat="1" ht="12.75">
      <c r="A15" s="24" t="s">
        <v>32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32"/>
      <c r="AA15" s="24" t="s">
        <v>11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32"/>
      <c r="AS15" s="24" t="s">
        <v>13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32"/>
      <c r="BK15" s="24" t="s">
        <v>15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32"/>
      <c r="CC15" s="9" t="s">
        <v>38</v>
      </c>
      <c r="CD15" s="10" t="s">
        <v>39</v>
      </c>
      <c r="CE15" s="10" t="s">
        <v>40</v>
      </c>
      <c r="CF15" s="9" t="s">
        <v>38</v>
      </c>
      <c r="CG15" s="9" t="s">
        <v>39</v>
      </c>
      <c r="CH15" s="9" t="s">
        <v>40</v>
      </c>
    </row>
    <row r="16" spans="1:86" s="6" customFormat="1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30"/>
      <c r="AA16" s="20" t="s">
        <v>12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30"/>
      <c r="AS16" s="20" t="s">
        <v>14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30"/>
      <c r="BK16" s="20" t="s">
        <v>17</v>
      </c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30"/>
      <c r="CC16" s="9"/>
      <c r="CD16" s="10"/>
      <c r="CE16" s="10"/>
      <c r="CF16" s="9"/>
      <c r="CG16" s="9"/>
      <c r="CH16" s="9"/>
    </row>
    <row r="17" spans="1:86" s="6" customFormat="1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0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31"/>
      <c r="AS17" s="15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31"/>
      <c r="BK17" s="15" t="s">
        <v>16</v>
      </c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31"/>
      <c r="CC17" s="9"/>
      <c r="CD17" s="10"/>
      <c r="CE17" s="10"/>
      <c r="CF17" s="9"/>
      <c r="CG17" s="9"/>
      <c r="CH17" s="9"/>
    </row>
    <row r="18" spans="1:86" s="6" customFormat="1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30"/>
      <c r="AA18" s="24" t="s">
        <v>18</v>
      </c>
      <c r="AB18" s="25"/>
      <c r="AC18" s="25"/>
      <c r="AD18" s="25"/>
      <c r="AE18" s="25"/>
      <c r="AF18" s="32"/>
      <c r="AG18" s="24" t="s">
        <v>19</v>
      </c>
      <c r="AH18" s="25"/>
      <c r="AI18" s="25"/>
      <c r="AJ18" s="25"/>
      <c r="AK18" s="25"/>
      <c r="AL18" s="32"/>
      <c r="AM18" s="24" t="s">
        <v>21</v>
      </c>
      <c r="AN18" s="25"/>
      <c r="AO18" s="25"/>
      <c r="AP18" s="25"/>
      <c r="AQ18" s="25"/>
      <c r="AR18" s="32"/>
      <c r="AS18" s="24" t="s">
        <v>18</v>
      </c>
      <c r="AT18" s="25"/>
      <c r="AU18" s="25"/>
      <c r="AV18" s="25"/>
      <c r="AW18" s="25"/>
      <c r="AX18" s="32"/>
      <c r="AY18" s="24" t="s">
        <v>19</v>
      </c>
      <c r="AZ18" s="25"/>
      <c r="BA18" s="25"/>
      <c r="BB18" s="25"/>
      <c r="BC18" s="25"/>
      <c r="BD18" s="32"/>
      <c r="BE18" s="24" t="s">
        <v>21</v>
      </c>
      <c r="BF18" s="25"/>
      <c r="BG18" s="25"/>
      <c r="BH18" s="25"/>
      <c r="BI18" s="25"/>
      <c r="BJ18" s="32"/>
      <c r="BK18" s="24" t="s">
        <v>18</v>
      </c>
      <c r="BL18" s="25"/>
      <c r="BM18" s="25"/>
      <c r="BN18" s="25"/>
      <c r="BO18" s="25"/>
      <c r="BP18" s="32"/>
      <c r="BQ18" s="24" t="s">
        <v>19</v>
      </c>
      <c r="BR18" s="25"/>
      <c r="BS18" s="25"/>
      <c r="BT18" s="25"/>
      <c r="BU18" s="25"/>
      <c r="BV18" s="32"/>
      <c r="BW18" s="24" t="s">
        <v>21</v>
      </c>
      <c r="BX18" s="25"/>
      <c r="BY18" s="25"/>
      <c r="BZ18" s="25"/>
      <c r="CA18" s="25"/>
      <c r="CB18" s="32"/>
      <c r="CC18" s="9"/>
      <c r="CD18" s="10"/>
      <c r="CE18" s="10"/>
      <c r="CF18" s="9"/>
      <c r="CG18" s="9"/>
      <c r="CH18" s="9"/>
    </row>
    <row r="19" spans="1:86" s="6" customFormat="1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1"/>
      <c r="AA19" s="15"/>
      <c r="AB19" s="16"/>
      <c r="AC19" s="16"/>
      <c r="AD19" s="16"/>
      <c r="AE19" s="16"/>
      <c r="AF19" s="31"/>
      <c r="AG19" s="15" t="s">
        <v>20</v>
      </c>
      <c r="AH19" s="16"/>
      <c r="AI19" s="16"/>
      <c r="AJ19" s="16"/>
      <c r="AK19" s="16"/>
      <c r="AL19" s="31"/>
      <c r="AM19" s="15" t="s">
        <v>22</v>
      </c>
      <c r="AN19" s="16"/>
      <c r="AO19" s="16"/>
      <c r="AP19" s="16"/>
      <c r="AQ19" s="16"/>
      <c r="AR19" s="31"/>
      <c r="AS19" s="15"/>
      <c r="AT19" s="16"/>
      <c r="AU19" s="16"/>
      <c r="AV19" s="16"/>
      <c r="AW19" s="16"/>
      <c r="AX19" s="31"/>
      <c r="AY19" s="15" t="s">
        <v>20</v>
      </c>
      <c r="AZ19" s="16"/>
      <c r="BA19" s="16"/>
      <c r="BB19" s="16"/>
      <c r="BC19" s="16"/>
      <c r="BD19" s="31"/>
      <c r="BE19" s="15" t="s">
        <v>22</v>
      </c>
      <c r="BF19" s="16"/>
      <c r="BG19" s="16"/>
      <c r="BH19" s="16"/>
      <c r="BI19" s="16"/>
      <c r="BJ19" s="31"/>
      <c r="BK19" s="15"/>
      <c r="BL19" s="16"/>
      <c r="BM19" s="16"/>
      <c r="BN19" s="16"/>
      <c r="BO19" s="16"/>
      <c r="BP19" s="31"/>
      <c r="BQ19" s="15" t="s">
        <v>20</v>
      </c>
      <c r="BR19" s="16"/>
      <c r="BS19" s="16"/>
      <c r="BT19" s="16"/>
      <c r="BU19" s="16"/>
      <c r="BV19" s="31"/>
      <c r="BW19" s="15" t="s">
        <v>22</v>
      </c>
      <c r="BX19" s="16"/>
      <c r="BY19" s="16"/>
      <c r="BZ19" s="16"/>
      <c r="CA19" s="16"/>
      <c r="CB19" s="31"/>
      <c r="CC19" s="9"/>
      <c r="CD19" s="10"/>
      <c r="CE19" s="10"/>
      <c r="CF19" s="9"/>
      <c r="CG19" s="9"/>
      <c r="CH19" s="9"/>
    </row>
    <row r="20" spans="1:86" s="6" customFormat="1" ht="18" customHeight="1">
      <c r="A20" s="24" t="s">
        <v>1</v>
      </c>
      <c r="B20" s="25"/>
      <c r="C20" s="25"/>
      <c r="D20" s="26" t="s">
        <v>23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38">
        <v>227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9">
        <v>3296.24</v>
      </c>
      <c r="AT20" s="39"/>
      <c r="AU20" s="39"/>
      <c r="AV20" s="39"/>
      <c r="AW20" s="39"/>
      <c r="AX20" s="39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4">
        <v>731.02321</v>
      </c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9">
        <v>227</v>
      </c>
      <c r="CD20" s="11">
        <v>3296.24</v>
      </c>
      <c r="CE20" s="12">
        <v>731.0232083333333</v>
      </c>
      <c r="CF20" s="9">
        <f>AA20+AG20+AM20-CC20</f>
        <v>0</v>
      </c>
      <c r="CG20" s="11">
        <f>AS20+AY20+BE20-CD20</f>
        <v>0</v>
      </c>
      <c r="CH20" s="12">
        <f>BK20+BQ20+BW20-CE20</f>
        <v>1.6666666624587378E-06</v>
      </c>
    </row>
    <row r="21" spans="1:86" s="6" customFormat="1" ht="12.75">
      <c r="A21" s="20"/>
      <c r="B21" s="21"/>
      <c r="C21" s="21"/>
      <c r="D21" s="23" t="s">
        <v>24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8"/>
      <c r="AA21" s="38">
        <v>187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9">
        <f>3089.24</f>
        <v>3089.24</v>
      </c>
      <c r="AT21" s="39"/>
      <c r="AU21" s="39"/>
      <c r="AV21" s="39"/>
      <c r="AW21" s="39"/>
      <c r="AX21" s="39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4">
        <v>162.15833</v>
      </c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9"/>
      <c r="CD21" s="11"/>
      <c r="CE21" s="12"/>
      <c r="CF21" s="9"/>
      <c r="CG21" s="9"/>
      <c r="CH21" s="9"/>
    </row>
    <row r="22" spans="1:86" s="6" customFormat="1" ht="12.75">
      <c r="A22" s="15"/>
      <c r="B22" s="16"/>
      <c r="C22" s="16"/>
      <c r="D22" s="17" t="s">
        <v>25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9"/>
      <c r="AT22" s="39"/>
      <c r="AU22" s="39"/>
      <c r="AV22" s="39"/>
      <c r="AW22" s="39"/>
      <c r="AX22" s="39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9">
        <f>187</f>
        <v>187</v>
      </c>
      <c r="CD22" s="11">
        <f>3089.24</f>
        <v>3089.24</v>
      </c>
      <c r="CE22" s="12">
        <v>162.15833333333333</v>
      </c>
      <c r="CF22" s="9">
        <f>AA21+AG21+AM21-CC22</f>
        <v>0</v>
      </c>
      <c r="CG22" s="11">
        <f>AS21+AY21+BE21-CD22</f>
        <v>0</v>
      </c>
      <c r="CH22" s="12">
        <f>BK21+BQ21+BW21-CE22</f>
        <v>-3.3333333249174757E-06</v>
      </c>
    </row>
    <row r="23" spans="1:86" s="6" customFormat="1" ht="18" customHeight="1">
      <c r="A23" s="24" t="s">
        <v>2</v>
      </c>
      <c r="B23" s="25"/>
      <c r="C23" s="25"/>
      <c r="D23" s="26" t="s">
        <v>26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18">
        <v>4</v>
      </c>
      <c r="AB23" s="18"/>
      <c r="AC23" s="18"/>
      <c r="AD23" s="18"/>
      <c r="AE23" s="18"/>
      <c r="AF23" s="18"/>
      <c r="AG23" s="18">
        <v>1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3">
        <v>445</v>
      </c>
      <c r="AT23" s="13"/>
      <c r="AU23" s="13"/>
      <c r="AV23" s="13"/>
      <c r="AW23" s="13"/>
      <c r="AX23" s="13"/>
      <c r="AY23" s="13">
        <v>150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4">
        <v>190.041</v>
      </c>
      <c r="BL23" s="14"/>
      <c r="BM23" s="14"/>
      <c r="BN23" s="14"/>
      <c r="BO23" s="14"/>
      <c r="BP23" s="14"/>
      <c r="BQ23" s="14">
        <v>32.262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9">
        <v>5</v>
      </c>
      <c r="CD23" s="11">
        <v>595</v>
      </c>
      <c r="CE23" s="12">
        <v>222.303</v>
      </c>
      <c r="CF23" s="9">
        <f>AA23+AG23+AM23-CC23</f>
        <v>0</v>
      </c>
      <c r="CG23" s="11">
        <f>AS23+AY23+BE23-CD23</f>
        <v>0</v>
      </c>
      <c r="CH23" s="12">
        <f>BK23+BQ23+BW23-CE23</f>
        <v>0</v>
      </c>
    </row>
    <row r="24" spans="1:86" s="6" customFormat="1" ht="12.75">
      <c r="A24" s="20"/>
      <c r="B24" s="21"/>
      <c r="C24" s="21"/>
      <c r="D24" s="23" t="s">
        <v>24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9"/>
      <c r="CD24" s="11"/>
      <c r="CE24" s="12"/>
      <c r="CF24" s="9"/>
      <c r="CG24" s="9"/>
      <c r="CH24" s="9"/>
    </row>
    <row r="25" spans="1:86" s="6" customFormat="1" ht="12.75">
      <c r="A25" s="15"/>
      <c r="B25" s="16"/>
      <c r="C25" s="16"/>
      <c r="D25" s="17" t="s">
        <v>28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9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9"/>
      <c r="CD25" s="11"/>
      <c r="CE25" s="12"/>
      <c r="CF25" s="9"/>
      <c r="CG25" s="9"/>
      <c r="CH25" s="9"/>
    </row>
    <row r="26" spans="1:86" s="6" customFormat="1" ht="18" customHeight="1">
      <c r="A26" s="24" t="s">
        <v>3</v>
      </c>
      <c r="B26" s="25"/>
      <c r="C26" s="25"/>
      <c r="D26" s="26" t="s">
        <v>27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  <c r="AA26" s="18">
        <v>2</v>
      </c>
      <c r="AB26" s="18"/>
      <c r="AC26" s="18"/>
      <c r="AD26" s="18"/>
      <c r="AE26" s="18"/>
      <c r="AF26" s="18"/>
      <c r="AG26" s="18">
        <v>1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3">
        <v>521</v>
      </c>
      <c r="AT26" s="13"/>
      <c r="AU26" s="13"/>
      <c r="AV26" s="13"/>
      <c r="AW26" s="13"/>
      <c r="AX26" s="13"/>
      <c r="AY26" s="13">
        <v>249</v>
      </c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4">
        <v>56.594</v>
      </c>
      <c r="BL26" s="14"/>
      <c r="BM26" s="14"/>
      <c r="BN26" s="14"/>
      <c r="BO26" s="14"/>
      <c r="BP26" s="14"/>
      <c r="BQ26" s="14">
        <v>24.332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9">
        <v>3</v>
      </c>
      <c r="CD26" s="11">
        <v>770</v>
      </c>
      <c r="CE26" s="12">
        <v>80.92600000000002</v>
      </c>
      <c r="CF26" s="9">
        <f>AA26+AG26+AM26-CC26</f>
        <v>0</v>
      </c>
      <c r="CG26" s="11">
        <f>AS26+AY26+BE26-CD26</f>
        <v>0</v>
      </c>
      <c r="CH26" s="12">
        <f>BK26+BQ26+BW26-CE26</f>
        <v>0</v>
      </c>
    </row>
    <row r="27" spans="1:86" s="6" customFormat="1" ht="12.75">
      <c r="A27" s="20"/>
      <c r="B27" s="21"/>
      <c r="C27" s="21"/>
      <c r="D27" s="22" t="s">
        <v>24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9"/>
      <c r="CD27" s="11"/>
      <c r="CE27" s="12"/>
      <c r="CF27" s="9"/>
      <c r="CG27" s="9"/>
      <c r="CH27" s="9"/>
    </row>
    <row r="28" spans="1:86" s="6" customFormat="1" ht="12.75">
      <c r="A28" s="15"/>
      <c r="B28" s="16"/>
      <c r="C28" s="16"/>
      <c r="D28" s="17" t="s">
        <v>29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9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9"/>
      <c r="CD28" s="11"/>
      <c r="CE28" s="12"/>
      <c r="CF28" s="9"/>
      <c r="CG28" s="9"/>
      <c r="CH28" s="9"/>
    </row>
    <row r="29" spans="1:86" s="6" customFormat="1" ht="18" customHeight="1">
      <c r="A29" s="20" t="s">
        <v>4</v>
      </c>
      <c r="B29" s="21"/>
      <c r="C29" s="21"/>
      <c r="D29" s="23" t="s">
        <v>34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18"/>
      <c r="AB29" s="18"/>
      <c r="AC29" s="18"/>
      <c r="AD29" s="18"/>
      <c r="AE29" s="18"/>
      <c r="AF29" s="18"/>
      <c r="AG29" s="18">
        <v>1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3"/>
      <c r="AT29" s="13"/>
      <c r="AU29" s="13"/>
      <c r="AV29" s="13"/>
      <c r="AW29" s="13"/>
      <c r="AX29" s="13"/>
      <c r="AY29" s="13">
        <v>3596.8</v>
      </c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4"/>
      <c r="BL29" s="14"/>
      <c r="BM29" s="14"/>
      <c r="BN29" s="14"/>
      <c r="BO29" s="14"/>
      <c r="BP29" s="14"/>
      <c r="BQ29" s="14">
        <v>3335.25269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9">
        <v>1</v>
      </c>
      <c r="CD29" s="11">
        <v>3596.8</v>
      </c>
      <c r="CE29" s="12">
        <v>3335.252693333334</v>
      </c>
      <c r="CF29" s="9">
        <f>AA29+AG29+AM29-CC29</f>
        <v>0</v>
      </c>
      <c r="CG29" s="11">
        <f>AS29+AY29+BE29-CD29</f>
        <v>0</v>
      </c>
      <c r="CH29" s="12">
        <f>BK29+BQ29+BW29-CE29</f>
        <v>-3.333334007038502E-06</v>
      </c>
    </row>
    <row r="30" spans="1:86" s="6" customFormat="1" ht="12.75">
      <c r="A30" s="20"/>
      <c r="B30" s="21"/>
      <c r="C30" s="21"/>
      <c r="D30" s="22" t="s">
        <v>24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9"/>
      <c r="CD30" s="11"/>
      <c r="CE30" s="12"/>
      <c r="CF30" s="9"/>
      <c r="CG30" s="9"/>
      <c r="CH30" s="9"/>
    </row>
    <row r="31" spans="1:86" s="6" customFormat="1" ht="12.75">
      <c r="A31" s="15"/>
      <c r="B31" s="16"/>
      <c r="C31" s="16"/>
      <c r="D31" s="17" t="s">
        <v>29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9"/>
      <c r="CD31" s="11"/>
      <c r="CE31" s="12"/>
      <c r="CF31" s="9"/>
      <c r="CG31" s="9"/>
      <c r="CH31" s="9"/>
    </row>
    <row r="32" s="6" customFormat="1" ht="12.75"/>
    <row r="33" spans="81:83" s="6" customFormat="1" ht="12.75">
      <c r="CC33" s="6">
        <f>CC20+CC23+CC26+CC29</f>
        <v>236</v>
      </c>
      <c r="CD33" s="6">
        <f>CD20+CD23+CD26+CD29</f>
        <v>8258.04</v>
      </c>
      <c r="CE33" s="6">
        <f>CE20+CE23+CE26+CE29</f>
        <v>4369.504901666667</v>
      </c>
    </row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30</v>
      </c>
    </row>
    <row r="36" spans="1:80" s="2" customFormat="1" ht="11.25" customHeight="1">
      <c r="A36" s="29" t="s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80" s="2" customFormat="1" ht="11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80" s="2" customFormat="1" ht="11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s="2" customFormat="1" ht="11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s="2" customFormat="1" ht="11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8" customFormat="1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4">
    <mergeCell ref="CC14:CE14"/>
    <mergeCell ref="CF14:CH14"/>
    <mergeCell ref="A12:CB12"/>
    <mergeCell ref="A10:CB10"/>
    <mergeCell ref="A11:CB11"/>
    <mergeCell ref="AS18:AX18"/>
    <mergeCell ref="A15:Z15"/>
    <mergeCell ref="A17:Z17"/>
    <mergeCell ref="A18:Z18"/>
    <mergeCell ref="AA18:AF18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BK20:BP20"/>
    <mergeCell ref="BQ20:BV20"/>
    <mergeCell ref="AA15:AR15"/>
    <mergeCell ref="AA17:AR17"/>
    <mergeCell ref="AS15:BJ15"/>
    <mergeCell ref="AS17:BJ17"/>
    <mergeCell ref="BE20:BJ20"/>
    <mergeCell ref="AG18:AL18"/>
    <mergeCell ref="AM18:AR18"/>
    <mergeCell ref="BK15:CB15"/>
    <mergeCell ref="AY18:BD18"/>
    <mergeCell ref="BE18:BJ18"/>
    <mergeCell ref="BK18:BP18"/>
    <mergeCell ref="BQ18:BV18"/>
    <mergeCell ref="BK17:CB17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BW20:CB20"/>
    <mergeCell ref="A20:C20"/>
    <mergeCell ref="D20:Z20"/>
    <mergeCell ref="AA20:AF20"/>
    <mergeCell ref="AG20:AL20"/>
    <mergeCell ref="AM20:AR20"/>
    <mergeCell ref="AS20:AX20"/>
    <mergeCell ref="AY20:BD20"/>
    <mergeCell ref="A21:C21"/>
    <mergeCell ref="D21:Z21"/>
    <mergeCell ref="A36:CB41"/>
    <mergeCell ref="AA30:AF31"/>
    <mergeCell ref="BW21:CB22"/>
    <mergeCell ref="A22:C22"/>
    <mergeCell ref="D22:Z22"/>
    <mergeCell ref="AA21:AF22"/>
    <mergeCell ref="AG21:AL22"/>
    <mergeCell ref="AM21:AR22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2021-10-11T05:39:40Z</cp:lastPrinted>
  <dcterms:created xsi:type="dcterms:W3CDTF">2004-09-19T06:34:55Z</dcterms:created>
  <dcterms:modified xsi:type="dcterms:W3CDTF">2021-10-11T05:39:46Z</dcterms:modified>
  <cp:category/>
  <cp:version/>
  <cp:contentType/>
  <cp:contentStatus/>
</cp:coreProperties>
</file>